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yectos\ABIERTOS\094969\Doc_Tecnica_Proyecto\WP1\GIS_Ermua\Nuevas Capas_Drop\"/>
    </mc:Choice>
  </mc:AlternateContent>
  <xr:revisionPtr revIDLastSave="0" documentId="13_ncr:1_{5CB62191-F2E1-44B6-8166-C33C1A1C9BEA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Datos_Ermua_SC" sheetId="1" r:id="rId1"/>
    <sheet name="Datos_Ermua_SC_ON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4" i="2" l="1"/>
</calcChain>
</file>

<file path=xl/sharedStrings.xml><?xml version="1.0" encoding="utf-8"?>
<sst xmlns="http://schemas.openxmlformats.org/spreadsheetml/2006/main" count="174" uniqueCount="47">
  <si>
    <t>CUSEC</t>
  </si>
  <si>
    <t>CUMUN</t>
  </si>
  <si>
    <t>CSEC</t>
  </si>
  <si>
    <t>CDIS</t>
  </si>
  <si>
    <t>CMUN</t>
  </si>
  <si>
    <t>CPRO</t>
  </si>
  <si>
    <t>CCA</t>
  </si>
  <si>
    <t>CUDIS</t>
  </si>
  <si>
    <t>CLAU2</t>
  </si>
  <si>
    <t>NPRO</t>
  </si>
  <si>
    <t>NCA</t>
  </si>
  <si>
    <t>CNUT0</t>
  </si>
  <si>
    <t>CNUT1</t>
  </si>
  <si>
    <t>CNUT2</t>
  </si>
  <si>
    <t>CNUT3</t>
  </si>
  <si>
    <t>NMUN</t>
  </si>
  <si>
    <t>POBTOT</t>
  </si>
  <si>
    <t>P_me15</t>
  </si>
  <si>
    <t>P15_64</t>
  </si>
  <si>
    <t>P_ma64</t>
  </si>
  <si>
    <t>P_ma69</t>
  </si>
  <si>
    <t>P_ma79</t>
  </si>
  <si>
    <t>P_me20</t>
  </si>
  <si>
    <t>I_depend</t>
  </si>
  <si>
    <t>I_dep_corr</t>
  </si>
  <si>
    <t>P_EXTR</t>
  </si>
  <si>
    <t>P_EXTNOUE</t>
  </si>
  <si>
    <t>P_NOASC</t>
  </si>
  <si>
    <t>P_NOCAL</t>
  </si>
  <si>
    <t>P_NOGAS</t>
  </si>
  <si>
    <t>P_SIGAS</t>
  </si>
  <si>
    <t>P_VPROP</t>
  </si>
  <si>
    <t>P_VALQ</t>
  </si>
  <si>
    <t>TASPARO</t>
  </si>
  <si>
    <t>P_EALTO</t>
  </si>
  <si>
    <t>P_EMEDIO</t>
  </si>
  <si>
    <t>P_EBAJO</t>
  </si>
  <si>
    <t>P_SINEST</t>
  </si>
  <si>
    <t>P_ESTSUP</t>
  </si>
  <si>
    <t>RENTA_P</t>
  </si>
  <si>
    <t>RENTA_H</t>
  </si>
  <si>
    <t>EVL_RMP</t>
  </si>
  <si>
    <t>EVL_RMH</t>
  </si>
  <si>
    <t>Bizkaia</t>
  </si>
  <si>
    <t>País Vasco</t>
  </si>
  <si>
    <t>ES</t>
  </si>
  <si>
    <t>Ermua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</si>
</sst>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6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51CBFB-CAED-4C78-8BD1-052DD81DBE34}" name="Tabla1" displayName="Tabla1" ref="A1:AQ12" totalsRowShown="0">
  <autoFilter ref="A1:AQ12" xr:uid="{2251CBFB-CAED-4C78-8BD1-052DD81DBE34}"/>
  <tableColumns count="43">
    <tableColumn id="1" xr3:uid="{0122497D-E3B8-45E6-A9B0-0BCC7CD45AC8}" name="CUSEC"/>
    <tableColumn id="2" xr3:uid="{2F4F311B-94D7-450B-A073-5C2154BB53CD}" name="CUMUN"/>
    <tableColumn id="3" xr3:uid="{85592088-ACE0-43C8-BFA0-032DC47CE091}" name="CSEC"/>
    <tableColumn id="4" xr3:uid="{DCE87BF5-63C3-4615-BB0D-F03273CEC982}" name="CDIS"/>
    <tableColumn id="5" xr3:uid="{2C75114D-D882-44C2-B04F-9999B58A84D5}" name="CMUN"/>
    <tableColumn id="6" xr3:uid="{F81AE50F-2E32-4F3D-A8F2-CDFCEE59CD87}" name="CPRO"/>
    <tableColumn id="7" xr3:uid="{D8069468-27E5-44B5-8391-AA568CC0649C}" name="CCA"/>
    <tableColumn id="8" xr3:uid="{E3333091-B08B-4D04-BA72-798EFBBFA1CB}" name="CUDIS"/>
    <tableColumn id="9" xr3:uid="{1FC8AC68-95BD-4220-ACE4-9AE46E0D2B01}" name="CLAU2"/>
    <tableColumn id="10" xr3:uid="{95D48335-919D-4B30-B651-6CC59587ECEB}" name="NPRO"/>
    <tableColumn id="11" xr3:uid="{750277E5-E298-4937-9607-3DA1B2AE5D12}" name="NCA"/>
    <tableColumn id="12" xr3:uid="{7810A79C-AB2E-43DF-9ED0-F9ABAC9252FF}" name="CNUT0"/>
    <tableColumn id="13" xr3:uid="{9164DB51-4C5E-4C31-B80B-E576ED796AF7}" name="CNUT1"/>
    <tableColumn id="14" xr3:uid="{B1BF012F-7929-474E-A5F9-0A04467DEB68}" name="CNUT2"/>
    <tableColumn id="15" xr3:uid="{051F614B-428C-45E5-BCA7-2FC0EFE2A8BA}" name="CNUT3"/>
    <tableColumn id="16" xr3:uid="{703C8D8F-CF08-467A-B66A-83B7C5273562}" name="NMUN"/>
    <tableColumn id="17" xr3:uid="{9273F602-0053-41BE-BCAE-C448892E327D}" name="POBTOT"/>
    <tableColumn id="18" xr3:uid="{3DEE0443-EAE0-4E55-94EE-47B25ED950BD}" name="P_me15"/>
    <tableColumn id="19" xr3:uid="{65EEF783-A81C-4005-B021-3B82E3009FDB}" name="P15_64"/>
    <tableColumn id="20" xr3:uid="{B35405F7-26C4-4B80-869C-62EBE9733F34}" name="P_ma64"/>
    <tableColumn id="21" xr3:uid="{D1B90D2E-9FA0-4CB8-A3C5-4D92928ADB9A}" name="P_ma69"/>
    <tableColumn id="22" xr3:uid="{2955EF19-B53A-49F5-99CC-29FA990E5379}" name="P_ma79"/>
    <tableColumn id="23" xr3:uid="{047CDE6D-EBBC-415A-BC6A-AAA3AD0B183B}" name="P_me20"/>
    <tableColumn id="24" xr3:uid="{BD770FCE-571F-4417-A4C7-B7568495E3E6}" name="I_depend"/>
    <tableColumn id="25" xr3:uid="{36427E60-B994-4F15-B4C1-75D777BCCB50}" name="I_dep_corr"/>
    <tableColumn id="26" xr3:uid="{3A8FFF44-3B8C-4EDF-9345-EF0D34908DC8}" name="P_EXTR"/>
    <tableColumn id="27" xr3:uid="{381331B3-3A42-4592-A22F-8C7D5DC7820E}" name="P_EXTNOUE"/>
    <tableColumn id="28" xr3:uid="{309C052C-0C4E-46A4-963C-FDF22654E245}" name="P_NOASC"/>
    <tableColumn id="29" xr3:uid="{AB4AF2D5-0613-4347-BF1D-B6F376DC9CB6}" name="P_NOCAL"/>
    <tableColumn id="30" xr3:uid="{D2E101D2-B1F5-489E-987A-279050AD7BB6}" name="P_NOGAS"/>
    <tableColumn id="31" xr3:uid="{8C913AC3-5F70-4CB6-BCAF-8ABF8DE2395F}" name="P_SIGAS"/>
    <tableColumn id="32" xr3:uid="{0053A9E1-ECAF-428B-8B11-2E5374DB3DE3}" name="P_VPROP"/>
    <tableColumn id="33" xr3:uid="{43DA78EE-CBBB-40D4-9E2C-8909A31CAABF}" name="P_VALQ"/>
    <tableColumn id="34" xr3:uid="{D9BEB441-BC24-45C1-9E7C-B5FFFFE1B61A}" name="TASPARO"/>
    <tableColumn id="35" xr3:uid="{39CE473B-5C32-471D-8850-B8FFDBF4F29F}" name="P_EALTO"/>
    <tableColumn id="36" xr3:uid="{DF644C45-27B2-4407-A387-13395D10E725}" name="P_EMEDIO"/>
    <tableColumn id="37" xr3:uid="{62EDF40A-62C0-4336-B6F9-905290C9FC6F}" name="P_EBAJO"/>
    <tableColumn id="38" xr3:uid="{F7EBB22B-0267-44AD-99B4-0BA5F0278D9C}" name="P_SINEST"/>
    <tableColumn id="39" xr3:uid="{51E20526-8FA6-419D-99FF-4E232E652937}" name="P_ESTSUP"/>
    <tableColumn id="40" xr3:uid="{B9098BCD-409B-4454-9B67-387E3BAFBAC5}" name="RENTA_P"/>
    <tableColumn id="41" xr3:uid="{DFFF560D-E828-4303-AC30-EFEE9B15E915}" name="RENTA_H"/>
    <tableColumn id="42" xr3:uid="{D777B6D7-6126-4ACB-A6B0-C0271555EBCE}" name="EVL_RMP"/>
    <tableColumn id="43" xr3:uid="{8E429768-DAA3-49E3-83F1-3A9A1C0C7037}" name="EVL_RMH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31E6E3-7450-49AB-A0E0-279A2CDA517A}" name="Tabla13" displayName="Tabla13" ref="A1:AQ12" totalsRowShown="0">
  <autoFilter ref="A1:AQ12" xr:uid="{2251CBFB-CAED-4C78-8BD1-052DD81DBE34}"/>
  <sortState xmlns:xlrd2="http://schemas.microsoft.com/office/spreadsheetml/2017/richdata2" ref="A2:AQ12">
    <sortCondition ref="AO1:AO12"/>
  </sortState>
  <tableColumns count="43">
    <tableColumn id="1" xr3:uid="{D8AD41E1-05C0-4B24-B4F5-5B93FC1D4A82}" name="CUSEC"/>
    <tableColumn id="2" xr3:uid="{5AB89961-7DBD-4A26-B1D1-B80E599B7239}" name="CUMUN"/>
    <tableColumn id="3" xr3:uid="{DD372E46-8FAF-4017-B945-510AD168CF32}" name="CSEC"/>
    <tableColumn id="4" xr3:uid="{6FC90DE7-940F-4EC4-AF2A-51DE1ADCF385}" name="CDIS"/>
    <tableColumn id="5" xr3:uid="{E31605B5-8456-443C-83EB-82F16F146C0A}" name="CMUN"/>
    <tableColumn id="6" xr3:uid="{8EC4BE43-B1BD-4482-AF3B-CEFB9C40BD6F}" name="CPRO"/>
    <tableColumn id="7" xr3:uid="{6853B963-68C2-4498-A283-5AED1FF98363}" name="CCA"/>
    <tableColumn id="8" xr3:uid="{394E1286-A2EC-41A3-8CAF-7EB6EC5ED193}" name="CUDIS"/>
    <tableColumn id="9" xr3:uid="{FCAABD6A-936E-4649-8994-1AB511604AA2}" name="CLAU2"/>
    <tableColumn id="10" xr3:uid="{D26F30BF-9CC7-498F-96E4-92A1828BD016}" name="NPRO"/>
    <tableColumn id="11" xr3:uid="{F3CB4FDE-C513-4534-871F-5C0DFF85205C}" name="NCA"/>
    <tableColumn id="12" xr3:uid="{DEDAE354-D435-43C9-A8EA-C26C13BD1537}" name="CNUT0"/>
    <tableColumn id="13" xr3:uid="{A2ACDBBE-FC8E-46DE-B60C-775C5C9F452C}" name="CNUT1"/>
    <tableColumn id="14" xr3:uid="{B26D9CA8-F140-4E93-9814-B56162D385C8}" name="CNUT2"/>
    <tableColumn id="15" xr3:uid="{9B3F56AC-4571-43AB-8532-EB0805C05645}" name="CNUT3"/>
    <tableColumn id="16" xr3:uid="{7D93CC31-4B4D-4FCC-89A5-0AB765C7861E}" name="NMUN"/>
    <tableColumn id="17" xr3:uid="{365A1E1D-8F21-4D86-9743-BCC43F433E16}" name="POBTOT"/>
    <tableColumn id="18" xr3:uid="{78BB3A49-87FE-4CA8-8E29-23547B6188E5}" name="P_me15"/>
    <tableColumn id="19" xr3:uid="{4C92B91F-36F3-4F6E-A27B-4F9DF0DBC938}" name="P15_64"/>
    <tableColumn id="20" xr3:uid="{BD102118-9D0F-4BCB-B43F-147F3444E0C2}" name="P_ma64" dataDxfId="5"/>
    <tableColumn id="21" xr3:uid="{B971028E-7B83-4038-B355-5EE3FAC86875}" name="P_ma69"/>
    <tableColumn id="22" xr3:uid="{31330396-BDCB-40CC-B62D-85D21719D059}" name="P_ma79" dataDxfId="4"/>
    <tableColumn id="23" xr3:uid="{0C49B9F3-ACB6-44A0-91E3-554DECC91903}" name="P_me20"/>
    <tableColumn id="24" xr3:uid="{EA774D02-2C14-4B0B-96E9-1BC4D46FC803}" name="I_depend"/>
    <tableColumn id="25" xr3:uid="{72B66BA6-FCDD-4B59-89EE-12406210FC0B}" name="I_dep_corr"/>
    <tableColumn id="26" xr3:uid="{CEC1DAEF-4571-4A42-93A4-41A06F6467C5}" name="P_EXTR"/>
    <tableColumn id="27" xr3:uid="{29B7377E-E694-400F-8F14-5568CD7E8727}" name="P_EXTNOUE"/>
    <tableColumn id="28" xr3:uid="{C5DE3A02-5893-4262-AC52-81689183DEA3}" name="P_NOASC"/>
    <tableColumn id="29" xr3:uid="{18C652C8-B44C-4049-A4B5-478BE72FD36C}" name="P_NOCAL" dataDxfId="3"/>
    <tableColumn id="30" xr3:uid="{DA6767D6-697B-4EA2-996D-01E9E86B7780}" name="P_NOGAS" dataDxfId="2"/>
    <tableColumn id="31" xr3:uid="{8F4A106D-E7AD-4643-8CB4-C6A0EC9D7891}" name="P_SIGAS"/>
    <tableColumn id="32" xr3:uid="{009DD7C8-F0A2-42D4-9647-1A2DDFC7001F}" name="P_VPROP" dataDxfId="1"/>
    <tableColumn id="33" xr3:uid="{D44C0713-30F0-4D55-9262-E32C66504E3C}" name="P_VALQ" dataDxfId="0"/>
    <tableColumn id="34" xr3:uid="{5F4F4E49-1F2F-43C2-A96C-9D88C3E0D5A2}" name="TASPARO"/>
    <tableColumn id="35" xr3:uid="{C567AE84-2AF1-4201-B1D0-28521D16BAF0}" name="P_EALTO"/>
    <tableColumn id="36" xr3:uid="{7AD6B402-96BE-4245-A585-A9B92E9DAFCF}" name="P_EMEDIO"/>
    <tableColumn id="37" xr3:uid="{ADE4ADCF-24EF-455F-9364-B9027EBE5F45}" name="P_EBAJO"/>
    <tableColumn id="38" xr3:uid="{D21EBDFC-570C-4FA5-BC7F-62FAB5B1419C}" name="P_SINEST"/>
    <tableColumn id="39" xr3:uid="{77E2206B-ED33-4AB7-89B7-8FE9CEA8D168}" name="P_ESTSUP"/>
    <tableColumn id="40" xr3:uid="{184C892D-03A1-406D-8C53-9C0744367CDB}" name="RENTA_P"/>
    <tableColumn id="41" xr3:uid="{02A9C62C-B453-4F2A-948A-1A070EC9366C}" name="RENTA_H"/>
    <tableColumn id="42" xr3:uid="{20C30A10-6233-4352-84D0-57120A23005E}" name="EVL_RMP"/>
    <tableColumn id="43" xr3:uid="{24BEB8FA-5CB8-4509-B0D3-7341244DBF8F}" name="EVL_RMH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2"/>
  <sheetViews>
    <sheetView topLeftCell="T1" workbookViewId="0">
      <selection activeCell="AB18" sqref="AB18"/>
    </sheetView>
  </sheetViews>
  <sheetFormatPr defaultColWidth="11.42578125" defaultRowHeight="14.45"/>
  <cols>
    <col min="1" max="1024" width="15"/>
  </cols>
  <sheetData>
    <row r="1" spans="1:43" ht="12.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ht="12.6">
      <c r="A2">
        <v>4803401001</v>
      </c>
      <c r="B2">
        <v>48034</v>
      </c>
      <c r="C2">
        <v>1</v>
      </c>
      <c r="D2">
        <v>1</v>
      </c>
      <c r="E2">
        <v>34</v>
      </c>
      <c r="F2">
        <v>48</v>
      </c>
      <c r="G2">
        <v>16</v>
      </c>
      <c r="H2">
        <v>4803401</v>
      </c>
      <c r="I2">
        <v>48034</v>
      </c>
      <c r="J2" t="s">
        <v>43</v>
      </c>
      <c r="K2" t="s">
        <v>44</v>
      </c>
      <c r="L2" t="s">
        <v>45</v>
      </c>
      <c r="M2">
        <v>2</v>
      </c>
      <c r="N2">
        <v>1</v>
      </c>
      <c r="O2">
        <v>3</v>
      </c>
      <c r="P2" t="s">
        <v>46</v>
      </c>
      <c r="Q2">
        <v>1145</v>
      </c>
      <c r="R2">
        <v>10.3056768558952</v>
      </c>
      <c r="S2">
        <v>57.467248908296938</v>
      </c>
      <c r="T2">
        <v>32.227074235807862</v>
      </c>
      <c r="U2">
        <v>24.62882096069869</v>
      </c>
      <c r="V2">
        <v>8.3842794759825328</v>
      </c>
      <c r="W2">
        <v>14.148471615720521</v>
      </c>
      <c r="X2">
        <v>74.01215805471125</v>
      </c>
      <c r="Y2">
        <v>48.210097719869708</v>
      </c>
      <c r="Z2">
        <v>12.22707423580786</v>
      </c>
      <c r="AA2">
        <v>11.266375545851529</v>
      </c>
      <c r="AB2">
        <v>11.63636363636364</v>
      </c>
      <c r="AC2">
        <v>39.330543933054393</v>
      </c>
      <c r="AD2">
        <v>42.677824267782427</v>
      </c>
      <c r="AE2">
        <v>57.322175732217573</v>
      </c>
      <c r="AF2">
        <v>85.98326359832636</v>
      </c>
      <c r="AG2">
        <v>10.87866108786611</v>
      </c>
      <c r="AH2">
        <v>12.72727272727273</v>
      </c>
      <c r="AI2">
        <v>9.0090090090090094</v>
      </c>
      <c r="AJ2">
        <v>55.180180180180173</v>
      </c>
      <c r="AK2">
        <v>35.810810810810807</v>
      </c>
      <c r="AL2">
        <v>3.8216560509554141</v>
      </c>
      <c r="AM2">
        <v>12.465878070973609</v>
      </c>
      <c r="AN2">
        <v>14403</v>
      </c>
      <c r="AO2">
        <v>34285</v>
      </c>
      <c r="AP2">
        <v>14.42758401525383</v>
      </c>
      <c r="AQ2">
        <v>10.87933766695773</v>
      </c>
    </row>
    <row r="3" spans="1:43" ht="12.6">
      <c r="A3">
        <v>4803401002</v>
      </c>
      <c r="B3">
        <v>48034</v>
      </c>
      <c r="C3">
        <v>2</v>
      </c>
      <c r="D3">
        <v>1</v>
      </c>
      <c r="E3">
        <v>34</v>
      </c>
      <c r="F3">
        <v>48</v>
      </c>
      <c r="G3">
        <v>16</v>
      </c>
      <c r="H3">
        <v>4803401</v>
      </c>
      <c r="I3">
        <v>48034</v>
      </c>
      <c r="J3" t="s">
        <v>43</v>
      </c>
      <c r="K3" t="s">
        <v>44</v>
      </c>
      <c r="L3" t="s">
        <v>45</v>
      </c>
      <c r="M3">
        <v>2</v>
      </c>
      <c r="N3">
        <v>1</v>
      </c>
      <c r="O3">
        <v>3</v>
      </c>
      <c r="P3" t="s">
        <v>46</v>
      </c>
      <c r="Q3">
        <v>1128</v>
      </c>
      <c r="R3">
        <v>13.82978723404255</v>
      </c>
      <c r="S3">
        <v>60.549645390070921</v>
      </c>
      <c r="T3">
        <v>25.62056737588652</v>
      </c>
      <c r="U3">
        <v>19.50354609929078</v>
      </c>
      <c r="V3">
        <v>9.5744680851063837</v>
      </c>
      <c r="W3">
        <v>18.705673758865249</v>
      </c>
      <c r="X3">
        <v>65.153733528550518</v>
      </c>
      <c r="Y3">
        <v>36.983280254777071</v>
      </c>
      <c r="Z3">
        <v>13.297872340425529</v>
      </c>
      <c r="AA3">
        <v>10.99290780141844</v>
      </c>
      <c r="AB3">
        <v>5.1756007393715322</v>
      </c>
      <c r="AC3">
        <v>47.033898305084747</v>
      </c>
      <c r="AD3">
        <v>52.118644067796609</v>
      </c>
      <c r="AE3">
        <v>47.881355932203391</v>
      </c>
      <c r="AF3">
        <v>84.110169491525426</v>
      </c>
      <c r="AG3">
        <v>12.711864406779659</v>
      </c>
      <c r="AH3">
        <v>13.745019920318731</v>
      </c>
      <c r="AI3">
        <v>8.0275229357798157</v>
      </c>
      <c r="AJ3">
        <v>57.11009174311927</v>
      </c>
      <c r="AK3">
        <v>34.862385321100923</v>
      </c>
      <c r="AL3">
        <v>4.2471042471042466</v>
      </c>
      <c r="AM3">
        <v>7.4324324324324316</v>
      </c>
      <c r="AN3">
        <v>12503</v>
      </c>
      <c r="AO3">
        <v>29367</v>
      </c>
      <c r="AP3">
        <v>5.6264256145982934</v>
      </c>
      <c r="AQ3">
        <v>3.0855096882898061</v>
      </c>
    </row>
    <row r="4" spans="1:43" ht="12.6">
      <c r="A4">
        <v>4803401003</v>
      </c>
      <c r="B4">
        <v>48034</v>
      </c>
      <c r="C4">
        <v>3</v>
      </c>
      <c r="D4">
        <v>1</v>
      </c>
      <c r="E4">
        <v>34</v>
      </c>
      <c r="F4">
        <v>48</v>
      </c>
      <c r="G4">
        <v>16</v>
      </c>
      <c r="H4">
        <v>4803401</v>
      </c>
      <c r="I4">
        <v>48034</v>
      </c>
      <c r="J4" t="s">
        <v>43</v>
      </c>
      <c r="K4" t="s">
        <v>44</v>
      </c>
      <c r="L4" t="s">
        <v>45</v>
      </c>
      <c r="M4">
        <v>2</v>
      </c>
      <c r="N4">
        <v>1</v>
      </c>
      <c r="O4">
        <v>3</v>
      </c>
      <c r="P4" t="s">
        <v>46</v>
      </c>
      <c r="Q4">
        <v>1543</v>
      </c>
      <c r="R4">
        <v>10.110174983797799</v>
      </c>
      <c r="S4">
        <v>59.429682436811397</v>
      </c>
      <c r="T4">
        <v>30.460142579390801</v>
      </c>
      <c r="U4">
        <v>23.52559948152949</v>
      </c>
      <c r="V4">
        <v>10.1749837977965</v>
      </c>
      <c r="W4">
        <v>13.5450421257291</v>
      </c>
      <c r="X4">
        <v>68.266085059978195</v>
      </c>
      <c r="Y4">
        <v>43.639467592592602</v>
      </c>
      <c r="Z4">
        <v>11.147116007777059</v>
      </c>
      <c r="AA4">
        <v>9.5917044718081659</v>
      </c>
      <c r="AB4">
        <v>0</v>
      </c>
      <c r="AC4">
        <v>28.143712574850301</v>
      </c>
      <c r="AD4">
        <v>51.49700598802395</v>
      </c>
      <c r="AE4">
        <v>48.50299401197605</v>
      </c>
      <c r="AF4">
        <v>88.323353293413177</v>
      </c>
      <c r="AG4">
        <v>10.179640718562871</v>
      </c>
      <c r="AH4">
        <v>12.81296023564065</v>
      </c>
      <c r="AI4">
        <v>7.6400679117147714</v>
      </c>
      <c r="AJ4">
        <v>53.820033955857383</v>
      </c>
      <c r="AK4">
        <v>38.539898132427837</v>
      </c>
      <c r="AL4">
        <v>4.8200950441276307</v>
      </c>
      <c r="AM4">
        <v>7.4677528852681601</v>
      </c>
      <c r="AN4">
        <v>13092</v>
      </c>
      <c r="AO4">
        <v>30032</v>
      </c>
      <c r="AP4">
        <v>16.105001773678609</v>
      </c>
      <c r="AQ4">
        <v>14.31616611472726</v>
      </c>
    </row>
    <row r="5" spans="1:43" ht="12.6">
      <c r="A5">
        <v>4803401004</v>
      </c>
      <c r="B5">
        <v>48034</v>
      </c>
      <c r="C5">
        <v>4</v>
      </c>
      <c r="D5">
        <v>1</v>
      </c>
      <c r="E5">
        <v>34</v>
      </c>
      <c r="F5">
        <v>48</v>
      </c>
      <c r="G5">
        <v>16</v>
      </c>
      <c r="H5">
        <v>4803401</v>
      </c>
      <c r="I5">
        <v>48034</v>
      </c>
      <c r="J5" t="s">
        <v>43</v>
      </c>
      <c r="K5" t="s">
        <v>44</v>
      </c>
      <c r="L5" t="s">
        <v>45</v>
      </c>
      <c r="M5">
        <v>2</v>
      </c>
      <c r="N5">
        <v>1</v>
      </c>
      <c r="O5">
        <v>3</v>
      </c>
      <c r="P5" t="s">
        <v>46</v>
      </c>
      <c r="Q5">
        <v>1959</v>
      </c>
      <c r="R5">
        <v>19.44869831546708</v>
      </c>
      <c r="S5">
        <v>64.165390505359881</v>
      </c>
      <c r="T5">
        <v>16.38591117917305</v>
      </c>
      <c r="U5">
        <v>11.79173047473201</v>
      </c>
      <c r="V5">
        <v>4.4920877998979067</v>
      </c>
      <c r="W5">
        <v>23.583460949464008</v>
      </c>
      <c r="X5">
        <v>55.847255369928398</v>
      </c>
      <c r="Y5">
        <v>22.033163265306118</v>
      </c>
      <c r="Z5">
        <v>8.7799897907095463</v>
      </c>
      <c r="AA5">
        <v>7.7080142930066362</v>
      </c>
      <c r="AB5">
        <v>12.820512820512819</v>
      </c>
      <c r="AC5">
        <v>18.455497382198949</v>
      </c>
      <c r="AD5">
        <v>35.471204188481678</v>
      </c>
      <c r="AE5">
        <v>64.528795811518322</v>
      </c>
      <c r="AF5">
        <v>85.732984293193724</v>
      </c>
      <c r="AG5">
        <v>12.43455497382199</v>
      </c>
      <c r="AH5">
        <v>7.452165156092649</v>
      </c>
      <c r="AI5">
        <v>15.79545454545454</v>
      </c>
      <c r="AJ5">
        <v>54.88636363636364</v>
      </c>
      <c r="AK5">
        <v>29.31818181818182</v>
      </c>
      <c r="AL5">
        <v>3.6137440758293842</v>
      </c>
      <c r="AM5">
        <v>15.343601895734601</v>
      </c>
      <c r="AN5">
        <v>14970</v>
      </c>
      <c r="AO5">
        <v>37582</v>
      </c>
      <c r="AP5">
        <v>10.081623648797709</v>
      </c>
      <c r="AQ5">
        <v>11.453143534994069</v>
      </c>
    </row>
    <row r="6" spans="1:43" ht="12.6">
      <c r="A6">
        <v>4803401005</v>
      </c>
      <c r="B6">
        <v>48034</v>
      </c>
      <c r="C6">
        <v>5</v>
      </c>
      <c r="D6">
        <v>1</v>
      </c>
      <c r="E6">
        <v>34</v>
      </c>
      <c r="F6">
        <v>48</v>
      </c>
      <c r="G6">
        <v>16</v>
      </c>
      <c r="H6">
        <v>4803401</v>
      </c>
      <c r="I6">
        <v>48034</v>
      </c>
      <c r="J6" t="s">
        <v>43</v>
      </c>
      <c r="K6" t="s">
        <v>44</v>
      </c>
      <c r="L6" t="s">
        <v>45</v>
      </c>
      <c r="M6">
        <v>2</v>
      </c>
      <c r="N6">
        <v>1</v>
      </c>
      <c r="O6">
        <v>3</v>
      </c>
      <c r="P6" t="s">
        <v>46</v>
      </c>
      <c r="Q6">
        <v>1049</v>
      </c>
      <c r="R6">
        <v>13.441372735938989</v>
      </c>
      <c r="S6">
        <v>64.537654909437563</v>
      </c>
      <c r="T6">
        <v>22.020972354623449</v>
      </c>
      <c r="U6">
        <v>16.873212583412769</v>
      </c>
      <c r="V6">
        <v>8.1982840800762631</v>
      </c>
      <c r="W6">
        <v>18.684461391801719</v>
      </c>
      <c r="X6">
        <v>54.94830132939439</v>
      </c>
      <c r="Y6">
        <v>29.868167202572351</v>
      </c>
      <c r="Z6">
        <v>13.536701620591041</v>
      </c>
      <c r="AA6">
        <v>12.67874165872259</v>
      </c>
      <c r="AB6">
        <v>68.098159509202446</v>
      </c>
      <c r="AC6">
        <v>39.455782312925173</v>
      </c>
      <c r="AD6">
        <v>46.938775510204081</v>
      </c>
      <c r="AE6">
        <v>53.061224489795919</v>
      </c>
      <c r="AF6">
        <v>89.115646258503403</v>
      </c>
      <c r="AG6">
        <v>9.5238095238095237</v>
      </c>
      <c r="AH6">
        <v>13.080168776371311</v>
      </c>
      <c r="AI6">
        <v>7.4812967581047376</v>
      </c>
      <c r="AJ6">
        <v>52.867830423940148</v>
      </c>
      <c r="AK6">
        <v>39.650872817955111</v>
      </c>
      <c r="AL6">
        <v>5.6485355648535567</v>
      </c>
      <c r="AM6">
        <v>10.87866108786611</v>
      </c>
      <c r="AN6">
        <v>13046</v>
      </c>
      <c r="AO6">
        <v>30498</v>
      </c>
      <c r="AP6">
        <v>14.15820791039552</v>
      </c>
      <c r="AQ6">
        <v>11.894628705606101</v>
      </c>
    </row>
    <row r="7" spans="1:43" ht="12.6">
      <c r="A7">
        <v>4803401006</v>
      </c>
      <c r="B7">
        <v>48034</v>
      </c>
      <c r="C7">
        <v>6</v>
      </c>
      <c r="D7">
        <v>1</v>
      </c>
      <c r="E7">
        <v>34</v>
      </c>
      <c r="F7">
        <v>48</v>
      </c>
      <c r="G7">
        <v>16</v>
      </c>
      <c r="H7">
        <v>4803401</v>
      </c>
      <c r="I7">
        <v>48034</v>
      </c>
      <c r="J7" t="s">
        <v>43</v>
      </c>
      <c r="K7" t="s">
        <v>44</v>
      </c>
      <c r="L7" t="s">
        <v>45</v>
      </c>
      <c r="M7">
        <v>2</v>
      </c>
      <c r="N7">
        <v>1</v>
      </c>
      <c r="O7">
        <v>3</v>
      </c>
      <c r="P7" t="s">
        <v>46</v>
      </c>
      <c r="Q7">
        <v>1421</v>
      </c>
      <c r="R7">
        <v>10.62631949331457</v>
      </c>
      <c r="S7">
        <v>65.095003518648838</v>
      </c>
      <c r="T7">
        <v>24.27867698803659</v>
      </c>
      <c r="U7">
        <v>17.382125263898661</v>
      </c>
      <c r="V7">
        <v>6.3335679099225901</v>
      </c>
      <c r="W7">
        <v>15.411681914144969</v>
      </c>
      <c r="X7">
        <v>53.621621621621621</v>
      </c>
      <c r="Y7">
        <v>32.333138856476083</v>
      </c>
      <c r="Z7">
        <v>10.485573539760731</v>
      </c>
      <c r="AA7">
        <v>9.5003518648838838</v>
      </c>
      <c r="AB7">
        <v>11.682242990654199</v>
      </c>
      <c r="AC7">
        <v>36.332767402376909</v>
      </c>
      <c r="AD7">
        <v>58.573853989813237</v>
      </c>
      <c r="AE7">
        <v>41.426146010186763</v>
      </c>
      <c r="AF7">
        <v>86.417657045840414</v>
      </c>
      <c r="AG7">
        <v>11.544991511035651</v>
      </c>
      <c r="AH7">
        <v>16.47727272727273</v>
      </c>
      <c r="AI7">
        <v>8.2524271844660202</v>
      </c>
      <c r="AJ7">
        <v>54.692556634304196</v>
      </c>
      <c r="AK7">
        <v>37.055016181229767</v>
      </c>
      <c r="AL7">
        <v>6.1674008810572687</v>
      </c>
      <c r="AM7">
        <v>9.1042584434654916</v>
      </c>
      <c r="AN7">
        <v>12922</v>
      </c>
      <c r="AO7">
        <v>31485</v>
      </c>
      <c r="AP7">
        <v>11.811023622047241</v>
      </c>
      <c r="AQ7">
        <v>6.1602265830467324</v>
      </c>
    </row>
    <row r="8" spans="1:43" ht="12.6">
      <c r="A8">
        <v>4803401007</v>
      </c>
      <c r="B8">
        <v>48034</v>
      </c>
      <c r="C8">
        <v>7</v>
      </c>
      <c r="D8">
        <v>1</v>
      </c>
      <c r="E8">
        <v>34</v>
      </c>
      <c r="F8">
        <v>48</v>
      </c>
      <c r="G8">
        <v>16</v>
      </c>
      <c r="H8">
        <v>4803401</v>
      </c>
      <c r="I8">
        <v>48034</v>
      </c>
      <c r="J8" t="s">
        <v>43</v>
      </c>
      <c r="K8" t="s">
        <v>44</v>
      </c>
      <c r="L8" t="s">
        <v>45</v>
      </c>
      <c r="M8">
        <v>2</v>
      </c>
      <c r="N8">
        <v>1</v>
      </c>
      <c r="O8">
        <v>3</v>
      </c>
      <c r="P8" t="s">
        <v>46</v>
      </c>
      <c r="Q8">
        <v>1538</v>
      </c>
      <c r="R8">
        <v>12.15864759427828</v>
      </c>
      <c r="S8">
        <v>63.263979193758132</v>
      </c>
      <c r="T8">
        <v>24.577373211963589</v>
      </c>
      <c r="U8">
        <v>21.45643693107932</v>
      </c>
      <c r="V8">
        <v>8.1274382314694407</v>
      </c>
      <c r="W8">
        <v>16.775032509752929</v>
      </c>
      <c r="X8">
        <v>58.067831449126423</v>
      </c>
      <c r="Y8">
        <v>33.668514412416847</v>
      </c>
      <c r="Z8">
        <v>6.9570871261378411</v>
      </c>
      <c r="AA8">
        <v>5.5916775032509749</v>
      </c>
      <c r="AB8">
        <v>10.787172011661809</v>
      </c>
      <c r="AC8">
        <v>52.287581699346397</v>
      </c>
      <c r="AD8">
        <v>43.137254901960787</v>
      </c>
      <c r="AE8">
        <v>56.862745098039213</v>
      </c>
      <c r="AF8">
        <v>91.17647058823529</v>
      </c>
      <c r="AG8">
        <v>6.0457516339869279</v>
      </c>
      <c r="AH8">
        <v>11.111111111111111</v>
      </c>
      <c r="AI8">
        <v>9.0750436300174524</v>
      </c>
      <c r="AJ8">
        <v>53.752181500872602</v>
      </c>
      <c r="AK8">
        <v>37.172774869109951</v>
      </c>
      <c r="AL8">
        <v>6.7238912732474967</v>
      </c>
      <c r="AM8">
        <v>9.370529327610873</v>
      </c>
      <c r="AN8">
        <v>13346</v>
      </c>
      <c r="AO8">
        <v>30455</v>
      </c>
      <c r="AP8">
        <v>16.173398328690809</v>
      </c>
      <c r="AQ8">
        <v>11.41801419477574</v>
      </c>
    </row>
    <row r="9" spans="1:43" ht="12.6">
      <c r="A9">
        <v>4803401008</v>
      </c>
      <c r="B9">
        <v>48034</v>
      </c>
      <c r="C9">
        <v>8</v>
      </c>
      <c r="D9">
        <v>1</v>
      </c>
      <c r="E9">
        <v>34</v>
      </c>
      <c r="F9">
        <v>48</v>
      </c>
      <c r="G9">
        <v>16</v>
      </c>
      <c r="H9">
        <v>4803401</v>
      </c>
      <c r="I9">
        <v>48034</v>
      </c>
      <c r="J9" t="s">
        <v>43</v>
      </c>
      <c r="K9" t="s">
        <v>44</v>
      </c>
      <c r="L9" t="s">
        <v>45</v>
      </c>
      <c r="M9">
        <v>2</v>
      </c>
      <c r="N9">
        <v>1</v>
      </c>
      <c r="O9">
        <v>3</v>
      </c>
      <c r="P9" t="s">
        <v>46</v>
      </c>
      <c r="Q9">
        <v>1851</v>
      </c>
      <c r="R9">
        <v>11.9935170178282</v>
      </c>
      <c r="S9">
        <v>58.238789843327929</v>
      </c>
      <c r="T9">
        <v>29.767693138843871</v>
      </c>
      <c r="U9">
        <v>22.528363047001619</v>
      </c>
      <c r="V9">
        <v>9.0761750405186383</v>
      </c>
      <c r="W9">
        <v>16.63965424095084</v>
      </c>
      <c r="X9">
        <v>71.706864564007418</v>
      </c>
      <c r="Y9">
        <v>44.590725806451623</v>
      </c>
      <c r="Z9">
        <v>6.5910318746623444</v>
      </c>
      <c r="AA9">
        <v>5.726634251755808</v>
      </c>
      <c r="AB9">
        <v>2.647412755716005</v>
      </c>
      <c r="AC9">
        <v>27.62148337595908</v>
      </c>
      <c r="AD9">
        <v>31.074168797953959</v>
      </c>
      <c r="AE9">
        <v>68.925831202046041</v>
      </c>
      <c r="AF9">
        <v>91.304347826086953</v>
      </c>
      <c r="AG9">
        <v>6.6496163682864449</v>
      </c>
      <c r="AH9">
        <v>9.1549295774647881</v>
      </c>
      <c r="AI9">
        <v>14.564369310793239</v>
      </c>
      <c r="AJ9">
        <v>50.715214564369312</v>
      </c>
      <c r="AK9">
        <v>34.720416124837449</v>
      </c>
      <c r="AL9">
        <v>3.042253521126761</v>
      </c>
      <c r="AM9">
        <v>12.67605633802817</v>
      </c>
      <c r="AN9">
        <v>15363</v>
      </c>
      <c r="AO9">
        <v>37106</v>
      </c>
      <c r="AP9">
        <v>11.350293542074359</v>
      </c>
      <c r="AQ9">
        <v>9.0038483005787135</v>
      </c>
    </row>
    <row r="10" spans="1:43" ht="12.6">
      <c r="A10">
        <v>4803401009</v>
      </c>
      <c r="B10">
        <v>48034</v>
      </c>
      <c r="C10">
        <v>9</v>
      </c>
      <c r="D10">
        <v>1</v>
      </c>
      <c r="E10">
        <v>34</v>
      </c>
      <c r="F10">
        <v>48</v>
      </c>
      <c r="G10">
        <v>16</v>
      </c>
      <c r="H10">
        <v>4803401</v>
      </c>
      <c r="I10">
        <v>48034</v>
      </c>
      <c r="J10" t="s">
        <v>43</v>
      </c>
      <c r="K10" t="s">
        <v>44</v>
      </c>
      <c r="L10" t="s">
        <v>45</v>
      </c>
      <c r="M10">
        <v>2</v>
      </c>
      <c r="N10">
        <v>1</v>
      </c>
      <c r="O10">
        <v>3</v>
      </c>
      <c r="P10" t="s">
        <v>46</v>
      </c>
      <c r="Q10">
        <v>1421</v>
      </c>
      <c r="R10">
        <v>8.444757213230119</v>
      </c>
      <c r="S10">
        <v>65.517241379310349</v>
      </c>
      <c r="T10">
        <v>26.038001407459539</v>
      </c>
      <c r="U10">
        <v>19.21182266009852</v>
      </c>
      <c r="V10">
        <v>7.9521463757916964</v>
      </c>
      <c r="W10">
        <v>16.04503870513723</v>
      </c>
      <c r="X10">
        <v>52.631578947368418</v>
      </c>
      <c r="Y10">
        <v>36.1044957472661</v>
      </c>
      <c r="Z10">
        <v>7.389162561576355</v>
      </c>
      <c r="AA10">
        <v>5.7705840957072487</v>
      </c>
      <c r="AB10">
        <v>18.300653594771251</v>
      </c>
      <c r="AC10">
        <v>41.739130434782609</v>
      </c>
      <c r="AD10">
        <v>43.478260869565219</v>
      </c>
      <c r="AE10">
        <v>56.521739130434781</v>
      </c>
      <c r="AF10">
        <v>90.956521739130437</v>
      </c>
      <c r="AG10">
        <v>7.4782608695652177</v>
      </c>
      <c r="AH10">
        <v>11.061285500747379</v>
      </c>
      <c r="AI10">
        <v>7.0325900514579764</v>
      </c>
      <c r="AJ10">
        <v>58.147512864493997</v>
      </c>
      <c r="AK10">
        <v>34.81989708404803</v>
      </c>
      <c r="AL10">
        <v>4.7895500725689404</v>
      </c>
      <c r="AM10">
        <v>7.9100145137880986</v>
      </c>
      <c r="AN10">
        <v>13736</v>
      </c>
      <c r="AO10">
        <v>34777</v>
      </c>
      <c r="AP10">
        <v>16.782860057813298</v>
      </c>
      <c r="AQ10">
        <v>12.477764481386849</v>
      </c>
    </row>
    <row r="11" spans="1:43" ht="12.6">
      <c r="A11">
        <v>4803401010</v>
      </c>
      <c r="B11">
        <v>48034</v>
      </c>
      <c r="C11">
        <v>10</v>
      </c>
      <c r="D11">
        <v>1</v>
      </c>
      <c r="E11">
        <v>34</v>
      </c>
      <c r="F11">
        <v>48</v>
      </c>
      <c r="G11">
        <v>16</v>
      </c>
      <c r="H11">
        <v>4803401</v>
      </c>
      <c r="I11">
        <v>48034</v>
      </c>
      <c r="J11" t="s">
        <v>43</v>
      </c>
      <c r="K11" t="s">
        <v>44</v>
      </c>
      <c r="L11" t="s">
        <v>45</v>
      </c>
      <c r="M11">
        <v>2</v>
      </c>
      <c r="N11">
        <v>1</v>
      </c>
      <c r="O11">
        <v>3</v>
      </c>
      <c r="P11" t="s">
        <v>46</v>
      </c>
      <c r="Q11">
        <v>1165</v>
      </c>
      <c r="R11">
        <v>9.4420600858369106</v>
      </c>
      <c r="S11">
        <v>57.42489270386266</v>
      </c>
      <c r="T11">
        <v>33.133047210300433</v>
      </c>
      <c r="U11">
        <v>24.63519313304721</v>
      </c>
      <c r="V11">
        <v>10.128755364806871</v>
      </c>
      <c r="W11">
        <v>13.905579399141629</v>
      </c>
      <c r="X11">
        <v>74.140508221225716</v>
      </c>
      <c r="Y11">
        <v>50.17990275526742</v>
      </c>
      <c r="Z11">
        <v>6.866952789699571</v>
      </c>
      <c r="AA11">
        <v>6.266094420600858</v>
      </c>
      <c r="AB11">
        <v>5.5970149253731307</v>
      </c>
      <c r="AC11">
        <v>33.059548254620132</v>
      </c>
      <c r="AD11">
        <v>42.710472279260777</v>
      </c>
      <c r="AE11">
        <v>57.289527720739223</v>
      </c>
      <c r="AF11">
        <v>91.78644763860369</v>
      </c>
      <c r="AG11">
        <v>7.1868583162217661</v>
      </c>
      <c r="AH11">
        <v>9.393346379647749</v>
      </c>
      <c r="AI11">
        <v>12.8755364806867</v>
      </c>
      <c r="AJ11">
        <v>56.866952789699567</v>
      </c>
      <c r="AK11">
        <v>30.257510729613731</v>
      </c>
      <c r="AL11">
        <v>6.0230292294065544</v>
      </c>
      <c r="AM11">
        <v>11.69176262178919</v>
      </c>
      <c r="AN11">
        <v>15793</v>
      </c>
      <c r="AO11">
        <v>37561</v>
      </c>
      <c r="AP11">
        <v>12.118415447962519</v>
      </c>
      <c r="AQ11">
        <v>7.7697759159900146</v>
      </c>
    </row>
    <row r="12" spans="1:43" ht="12.6">
      <c r="A12">
        <v>4803401011</v>
      </c>
      <c r="B12">
        <v>48034</v>
      </c>
      <c r="C12">
        <v>11</v>
      </c>
      <c r="D12">
        <v>1</v>
      </c>
      <c r="E12">
        <v>34</v>
      </c>
      <c r="F12">
        <v>48</v>
      </c>
      <c r="G12">
        <v>16</v>
      </c>
      <c r="H12">
        <v>4803401</v>
      </c>
      <c r="I12">
        <v>48034</v>
      </c>
      <c r="J12" t="s">
        <v>43</v>
      </c>
      <c r="K12" t="s">
        <v>44</v>
      </c>
      <c r="L12" t="s">
        <v>45</v>
      </c>
      <c r="M12">
        <v>2</v>
      </c>
      <c r="N12">
        <v>1</v>
      </c>
      <c r="O12">
        <v>3</v>
      </c>
      <c r="P12" t="s">
        <v>46</v>
      </c>
      <c r="Q12">
        <v>1571</v>
      </c>
      <c r="R12">
        <v>12.73074474856779</v>
      </c>
      <c r="S12">
        <v>66.454487587523872</v>
      </c>
      <c r="T12">
        <v>20.814767663908341</v>
      </c>
      <c r="U12">
        <v>15.467854869509869</v>
      </c>
      <c r="V12">
        <v>5.2832590706556326</v>
      </c>
      <c r="W12">
        <v>18.650541056651811</v>
      </c>
      <c r="X12">
        <v>50.478927203065133</v>
      </c>
      <c r="Y12">
        <v>27.661934805467929</v>
      </c>
      <c r="Z12">
        <v>5.2832590706556326</v>
      </c>
      <c r="AA12">
        <v>4.7103755569700816</v>
      </c>
      <c r="AB12">
        <v>20.714285714285712</v>
      </c>
      <c r="AC12">
        <v>25.322580645161288</v>
      </c>
      <c r="AD12">
        <v>33.225806451612897</v>
      </c>
      <c r="AE12">
        <v>66.774193548387103</v>
      </c>
      <c r="AF12">
        <v>92.903225806451616</v>
      </c>
      <c r="AG12">
        <v>5.161290322580645</v>
      </c>
      <c r="AH12">
        <v>9.4437257438551097</v>
      </c>
      <c r="AI12">
        <v>14.957264957264959</v>
      </c>
      <c r="AJ12">
        <v>54.131054131054128</v>
      </c>
      <c r="AK12">
        <v>30.911680911680911</v>
      </c>
      <c r="AL12">
        <v>3.5592060232717322</v>
      </c>
      <c r="AM12">
        <v>14.031485284052019</v>
      </c>
      <c r="AN12">
        <v>15070</v>
      </c>
      <c r="AO12">
        <v>37234</v>
      </c>
      <c r="AP12">
        <v>14.31388909959797</v>
      </c>
      <c r="AQ12">
        <v>9.5665479798722899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36F34-6C63-4360-9368-95584D5D4F7E}">
  <dimension ref="A1:AQ14"/>
  <sheetViews>
    <sheetView tabSelected="1" topLeftCell="AC1" workbookViewId="0">
      <selection activeCell="AO12" sqref="AO12"/>
    </sheetView>
  </sheetViews>
  <sheetFormatPr defaultColWidth="11.42578125" defaultRowHeight="12.6"/>
  <cols>
    <col min="2" max="16" width="10.85546875" hidden="1" customWidth="1"/>
    <col min="30" max="30" width="11.42578125" bestFit="1" customWidth="1"/>
    <col min="32" max="33" width="11.42578125" bestFit="1" customWidth="1"/>
  </cols>
  <sheetData>
    <row r="1" spans="1:4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>
      <c r="A2">
        <v>4803401002</v>
      </c>
      <c r="B2">
        <v>48034</v>
      </c>
      <c r="C2">
        <v>2</v>
      </c>
      <c r="D2">
        <v>1</v>
      </c>
      <c r="E2">
        <v>34</v>
      </c>
      <c r="F2">
        <v>48</v>
      </c>
      <c r="G2">
        <v>16</v>
      </c>
      <c r="H2">
        <v>4803401</v>
      </c>
      <c r="I2">
        <v>48034</v>
      </c>
      <c r="J2" t="s">
        <v>43</v>
      </c>
      <c r="K2" t="s">
        <v>44</v>
      </c>
      <c r="L2" t="s">
        <v>45</v>
      </c>
      <c r="M2">
        <v>2</v>
      </c>
      <c r="N2">
        <v>1</v>
      </c>
      <c r="O2">
        <v>3</v>
      </c>
      <c r="P2" t="s">
        <v>46</v>
      </c>
      <c r="Q2">
        <v>1128</v>
      </c>
      <c r="R2">
        <v>13.82978723404255</v>
      </c>
      <c r="S2">
        <v>60.549645390070921</v>
      </c>
      <c r="T2" s="1">
        <v>25.62056737588652</v>
      </c>
      <c r="U2">
        <v>19.50354609929078</v>
      </c>
      <c r="V2" s="1">
        <v>9.5744680851063837</v>
      </c>
      <c r="W2">
        <v>18.705673758865249</v>
      </c>
      <c r="X2">
        <v>65.153733528550518</v>
      </c>
      <c r="Y2">
        <v>36.983280254777071</v>
      </c>
      <c r="Z2">
        <v>13.297872340425529</v>
      </c>
      <c r="AA2">
        <v>10.99290780141844</v>
      </c>
      <c r="AB2">
        <v>5.1756007393715322</v>
      </c>
      <c r="AC2" s="1">
        <v>47.033898305084747</v>
      </c>
      <c r="AD2" s="1">
        <v>52.118644067796609</v>
      </c>
      <c r="AE2">
        <v>47.881355932203391</v>
      </c>
      <c r="AF2" s="1">
        <v>84.110169491525426</v>
      </c>
      <c r="AG2" s="1">
        <v>12.711864406779659</v>
      </c>
      <c r="AH2">
        <v>13.745019920318731</v>
      </c>
      <c r="AI2">
        <v>8.0275229357798157</v>
      </c>
      <c r="AJ2">
        <v>57.11009174311927</v>
      </c>
      <c r="AK2">
        <v>34.862385321100923</v>
      </c>
      <c r="AL2">
        <v>4.2471042471042466</v>
      </c>
      <c r="AM2">
        <v>7.4324324324324316</v>
      </c>
      <c r="AN2">
        <v>12503</v>
      </c>
      <c r="AO2">
        <v>29367</v>
      </c>
      <c r="AP2">
        <v>5.6264256145982934</v>
      </c>
      <c r="AQ2">
        <v>3.0855096882898061</v>
      </c>
    </row>
    <row r="3" spans="1:43">
      <c r="A3">
        <v>4803401003</v>
      </c>
      <c r="B3">
        <v>48034</v>
      </c>
      <c r="C3">
        <v>3</v>
      </c>
      <c r="D3">
        <v>1</v>
      </c>
      <c r="E3">
        <v>34</v>
      </c>
      <c r="F3">
        <v>48</v>
      </c>
      <c r="G3">
        <v>16</v>
      </c>
      <c r="H3">
        <v>4803401</v>
      </c>
      <c r="I3">
        <v>48034</v>
      </c>
      <c r="J3" t="s">
        <v>43</v>
      </c>
      <c r="K3" t="s">
        <v>44</v>
      </c>
      <c r="L3" t="s">
        <v>45</v>
      </c>
      <c r="M3">
        <v>2</v>
      </c>
      <c r="N3">
        <v>1</v>
      </c>
      <c r="O3">
        <v>3</v>
      </c>
      <c r="P3" t="s">
        <v>46</v>
      </c>
      <c r="Q3">
        <v>1543</v>
      </c>
      <c r="R3">
        <v>10.110174983797799</v>
      </c>
      <c r="S3">
        <v>59.429682436811397</v>
      </c>
      <c r="T3" s="1">
        <v>30.460142579390801</v>
      </c>
      <c r="U3">
        <v>23.52559948152949</v>
      </c>
      <c r="V3" s="1">
        <v>10.1749837977965</v>
      </c>
      <c r="W3">
        <v>13.5450421257291</v>
      </c>
      <c r="X3">
        <v>68.266085059978195</v>
      </c>
      <c r="Y3">
        <v>43.639467592592602</v>
      </c>
      <c r="Z3">
        <v>11.147116007777059</v>
      </c>
      <c r="AA3">
        <v>9.5917044718081659</v>
      </c>
      <c r="AB3">
        <v>0</v>
      </c>
      <c r="AC3" s="1">
        <v>28.143712574850301</v>
      </c>
      <c r="AD3" s="1">
        <v>51.49700598802395</v>
      </c>
      <c r="AE3">
        <v>48.50299401197605</v>
      </c>
      <c r="AF3" s="1">
        <v>88.323353293413177</v>
      </c>
      <c r="AG3" s="1">
        <v>10.179640718562871</v>
      </c>
      <c r="AH3">
        <v>12.81296023564065</v>
      </c>
      <c r="AI3">
        <v>7.6400679117147714</v>
      </c>
      <c r="AJ3">
        <v>53.820033955857383</v>
      </c>
      <c r="AK3">
        <v>38.539898132427837</v>
      </c>
      <c r="AL3">
        <v>4.8200950441276307</v>
      </c>
      <c r="AM3">
        <v>7.4677528852681601</v>
      </c>
      <c r="AN3">
        <v>13092</v>
      </c>
      <c r="AO3">
        <v>30032</v>
      </c>
      <c r="AP3">
        <v>16.105001773678609</v>
      </c>
      <c r="AQ3">
        <v>14.31616611472726</v>
      </c>
    </row>
    <row r="4" spans="1:43">
      <c r="A4">
        <v>4803401007</v>
      </c>
      <c r="B4">
        <v>48034</v>
      </c>
      <c r="C4">
        <v>7</v>
      </c>
      <c r="D4">
        <v>1</v>
      </c>
      <c r="E4">
        <v>34</v>
      </c>
      <c r="F4">
        <v>48</v>
      </c>
      <c r="G4">
        <v>16</v>
      </c>
      <c r="H4">
        <v>4803401</v>
      </c>
      <c r="I4">
        <v>48034</v>
      </c>
      <c r="J4" t="s">
        <v>43</v>
      </c>
      <c r="K4" t="s">
        <v>44</v>
      </c>
      <c r="L4" t="s">
        <v>45</v>
      </c>
      <c r="M4">
        <v>2</v>
      </c>
      <c r="N4">
        <v>1</v>
      </c>
      <c r="O4">
        <v>3</v>
      </c>
      <c r="P4" t="s">
        <v>46</v>
      </c>
      <c r="Q4">
        <v>1538</v>
      </c>
      <c r="R4">
        <v>12.15864759427828</v>
      </c>
      <c r="S4">
        <v>63.263979193758132</v>
      </c>
      <c r="T4" s="1">
        <v>24.577373211963589</v>
      </c>
      <c r="U4">
        <v>21.45643693107932</v>
      </c>
      <c r="V4" s="1">
        <v>8.1274382314694407</v>
      </c>
      <c r="W4">
        <v>16.775032509752929</v>
      </c>
      <c r="X4">
        <v>58.067831449126423</v>
      </c>
      <c r="Y4">
        <v>33.668514412416847</v>
      </c>
      <c r="Z4">
        <v>6.9570871261378411</v>
      </c>
      <c r="AA4">
        <v>5.5916775032509749</v>
      </c>
      <c r="AB4">
        <v>10.787172011661809</v>
      </c>
      <c r="AC4" s="1">
        <v>52.287581699346397</v>
      </c>
      <c r="AD4" s="1">
        <v>43.137254901960787</v>
      </c>
      <c r="AE4">
        <v>56.862745098039213</v>
      </c>
      <c r="AF4" s="1">
        <v>91.17647058823529</v>
      </c>
      <c r="AG4" s="1">
        <v>6.0457516339869279</v>
      </c>
      <c r="AH4">
        <v>11.111111111111111</v>
      </c>
      <c r="AI4">
        <v>9.0750436300174524</v>
      </c>
      <c r="AJ4">
        <v>53.752181500872602</v>
      </c>
      <c r="AK4">
        <v>37.172774869109951</v>
      </c>
      <c r="AL4">
        <v>6.7238912732474967</v>
      </c>
      <c r="AM4">
        <v>9.370529327610873</v>
      </c>
      <c r="AN4">
        <v>13346</v>
      </c>
      <c r="AO4">
        <v>30455</v>
      </c>
      <c r="AP4">
        <v>16.173398328690809</v>
      </c>
      <c r="AQ4">
        <v>11.41801419477574</v>
      </c>
    </row>
    <row r="5" spans="1:43">
      <c r="A5">
        <v>4803401005</v>
      </c>
      <c r="B5">
        <v>48034</v>
      </c>
      <c r="C5">
        <v>5</v>
      </c>
      <c r="D5">
        <v>1</v>
      </c>
      <c r="E5">
        <v>34</v>
      </c>
      <c r="F5">
        <v>48</v>
      </c>
      <c r="G5">
        <v>16</v>
      </c>
      <c r="H5">
        <v>4803401</v>
      </c>
      <c r="I5">
        <v>48034</v>
      </c>
      <c r="J5" t="s">
        <v>43</v>
      </c>
      <c r="K5" t="s">
        <v>44</v>
      </c>
      <c r="L5" t="s">
        <v>45</v>
      </c>
      <c r="M5">
        <v>2</v>
      </c>
      <c r="N5">
        <v>1</v>
      </c>
      <c r="O5">
        <v>3</v>
      </c>
      <c r="P5" t="s">
        <v>46</v>
      </c>
      <c r="Q5">
        <v>1049</v>
      </c>
      <c r="R5">
        <v>13.441372735938989</v>
      </c>
      <c r="S5">
        <v>64.537654909437563</v>
      </c>
      <c r="T5" s="1">
        <v>22.020972354623449</v>
      </c>
      <c r="U5">
        <v>16.873212583412769</v>
      </c>
      <c r="V5" s="1">
        <v>8.1982840800762631</v>
      </c>
      <c r="W5">
        <v>18.684461391801719</v>
      </c>
      <c r="X5">
        <v>54.94830132939439</v>
      </c>
      <c r="Y5">
        <v>29.868167202572351</v>
      </c>
      <c r="Z5">
        <v>13.536701620591041</v>
      </c>
      <c r="AA5">
        <v>12.67874165872259</v>
      </c>
      <c r="AB5">
        <v>68.098159509202446</v>
      </c>
      <c r="AC5" s="1">
        <v>39.455782312925173</v>
      </c>
      <c r="AD5" s="1">
        <v>46.938775510204081</v>
      </c>
      <c r="AE5">
        <v>53.061224489795919</v>
      </c>
      <c r="AF5" s="1">
        <v>89.115646258503403</v>
      </c>
      <c r="AG5" s="1">
        <v>9.5238095238095237</v>
      </c>
      <c r="AH5">
        <v>13.080168776371311</v>
      </c>
      <c r="AI5">
        <v>7.4812967581047376</v>
      </c>
      <c r="AJ5">
        <v>52.867830423940148</v>
      </c>
      <c r="AK5">
        <v>39.650872817955111</v>
      </c>
      <c r="AL5">
        <v>5.6485355648535567</v>
      </c>
      <c r="AM5">
        <v>10.87866108786611</v>
      </c>
      <c r="AN5">
        <v>13046</v>
      </c>
      <c r="AO5">
        <v>30498</v>
      </c>
      <c r="AP5">
        <v>14.15820791039552</v>
      </c>
      <c r="AQ5">
        <v>11.894628705606101</v>
      </c>
    </row>
    <row r="6" spans="1:43">
      <c r="A6">
        <v>4803401006</v>
      </c>
      <c r="B6">
        <v>48034</v>
      </c>
      <c r="C6">
        <v>6</v>
      </c>
      <c r="D6">
        <v>1</v>
      </c>
      <c r="E6">
        <v>34</v>
      </c>
      <c r="F6">
        <v>48</v>
      </c>
      <c r="G6">
        <v>16</v>
      </c>
      <c r="H6">
        <v>4803401</v>
      </c>
      <c r="I6">
        <v>48034</v>
      </c>
      <c r="J6" t="s">
        <v>43</v>
      </c>
      <c r="K6" t="s">
        <v>44</v>
      </c>
      <c r="L6" t="s">
        <v>45</v>
      </c>
      <c r="M6">
        <v>2</v>
      </c>
      <c r="N6">
        <v>1</v>
      </c>
      <c r="O6">
        <v>3</v>
      </c>
      <c r="P6" t="s">
        <v>46</v>
      </c>
      <c r="Q6">
        <v>1421</v>
      </c>
      <c r="R6">
        <v>10.62631949331457</v>
      </c>
      <c r="S6">
        <v>65.095003518648838</v>
      </c>
      <c r="T6" s="1">
        <v>24.27867698803659</v>
      </c>
      <c r="U6">
        <v>17.382125263898661</v>
      </c>
      <c r="V6" s="1">
        <v>6.3335679099225901</v>
      </c>
      <c r="W6">
        <v>15.411681914144969</v>
      </c>
      <c r="X6">
        <v>53.621621621621621</v>
      </c>
      <c r="Y6">
        <v>32.333138856476083</v>
      </c>
      <c r="Z6">
        <v>10.485573539760731</v>
      </c>
      <c r="AA6">
        <v>9.5003518648838838</v>
      </c>
      <c r="AB6">
        <v>11.682242990654199</v>
      </c>
      <c r="AC6" s="1">
        <v>36.332767402376909</v>
      </c>
      <c r="AD6" s="1">
        <v>58.573853989813237</v>
      </c>
      <c r="AE6">
        <v>41.426146010186763</v>
      </c>
      <c r="AF6" s="1">
        <v>86.417657045840414</v>
      </c>
      <c r="AG6" s="1">
        <v>11.544991511035651</v>
      </c>
      <c r="AH6">
        <v>16.47727272727273</v>
      </c>
      <c r="AI6">
        <v>8.2524271844660202</v>
      </c>
      <c r="AJ6">
        <v>54.692556634304196</v>
      </c>
      <c r="AK6">
        <v>37.055016181229767</v>
      </c>
      <c r="AL6">
        <v>6.1674008810572687</v>
      </c>
      <c r="AM6">
        <v>9.1042584434654916</v>
      </c>
      <c r="AN6">
        <v>12922</v>
      </c>
      <c r="AO6">
        <v>31485</v>
      </c>
      <c r="AP6">
        <v>11.811023622047241</v>
      </c>
      <c r="AQ6">
        <v>6.1602265830467324</v>
      </c>
    </row>
    <row r="7" spans="1:43">
      <c r="A7">
        <v>4803401001</v>
      </c>
      <c r="B7">
        <v>48034</v>
      </c>
      <c r="C7">
        <v>1</v>
      </c>
      <c r="D7">
        <v>1</v>
      </c>
      <c r="E7">
        <v>34</v>
      </c>
      <c r="F7">
        <v>48</v>
      </c>
      <c r="G7">
        <v>16</v>
      </c>
      <c r="H7">
        <v>4803401</v>
      </c>
      <c r="I7">
        <v>48034</v>
      </c>
      <c r="J7" t="s">
        <v>43</v>
      </c>
      <c r="K7" t="s">
        <v>44</v>
      </c>
      <c r="L7" t="s">
        <v>45</v>
      </c>
      <c r="M7">
        <v>2</v>
      </c>
      <c r="N7">
        <v>1</v>
      </c>
      <c r="O7">
        <v>3</v>
      </c>
      <c r="P7" t="s">
        <v>46</v>
      </c>
      <c r="Q7">
        <v>1145</v>
      </c>
      <c r="R7">
        <v>10.3056768558952</v>
      </c>
      <c r="S7">
        <v>57.467248908296938</v>
      </c>
      <c r="T7" s="1">
        <v>32.227074235807862</v>
      </c>
      <c r="U7">
        <v>24.62882096069869</v>
      </c>
      <c r="V7" s="1">
        <v>8.3842794759825328</v>
      </c>
      <c r="W7">
        <v>14.148471615720521</v>
      </c>
      <c r="X7">
        <v>74.01215805471125</v>
      </c>
      <c r="Y7">
        <v>48.210097719869708</v>
      </c>
      <c r="Z7">
        <v>12.22707423580786</v>
      </c>
      <c r="AA7">
        <v>11.266375545851529</v>
      </c>
      <c r="AB7">
        <v>11.63636363636364</v>
      </c>
      <c r="AC7" s="1">
        <v>39.330543933054393</v>
      </c>
      <c r="AD7" s="1">
        <v>42.677824267782398</v>
      </c>
      <c r="AE7">
        <v>57.322175732217573</v>
      </c>
      <c r="AF7" s="1">
        <v>85.98326359832636</v>
      </c>
      <c r="AG7" s="1">
        <v>10.87866108786611</v>
      </c>
      <c r="AH7">
        <v>12.72727272727273</v>
      </c>
      <c r="AI7">
        <v>9.0090090090090094</v>
      </c>
      <c r="AJ7">
        <v>55.180180180180173</v>
      </c>
      <c r="AK7">
        <v>35.810810810810807</v>
      </c>
      <c r="AL7">
        <v>3.8216560509554141</v>
      </c>
      <c r="AM7">
        <v>12.465878070973609</v>
      </c>
      <c r="AN7">
        <v>14403</v>
      </c>
      <c r="AO7">
        <v>34285</v>
      </c>
      <c r="AP7">
        <v>14.42758401525383</v>
      </c>
      <c r="AQ7">
        <v>10.87933766695773</v>
      </c>
    </row>
    <row r="8" spans="1:43">
      <c r="A8">
        <v>4803401009</v>
      </c>
      <c r="B8">
        <v>48034</v>
      </c>
      <c r="C8">
        <v>9</v>
      </c>
      <c r="D8">
        <v>1</v>
      </c>
      <c r="E8">
        <v>34</v>
      </c>
      <c r="F8">
        <v>48</v>
      </c>
      <c r="G8">
        <v>16</v>
      </c>
      <c r="H8">
        <v>4803401</v>
      </c>
      <c r="I8">
        <v>48034</v>
      </c>
      <c r="J8" t="s">
        <v>43</v>
      </c>
      <c r="K8" t="s">
        <v>44</v>
      </c>
      <c r="L8" t="s">
        <v>45</v>
      </c>
      <c r="M8">
        <v>2</v>
      </c>
      <c r="N8">
        <v>1</v>
      </c>
      <c r="O8">
        <v>3</v>
      </c>
      <c r="P8" t="s">
        <v>46</v>
      </c>
      <c r="Q8">
        <v>1421</v>
      </c>
      <c r="R8">
        <v>8.444757213230119</v>
      </c>
      <c r="S8">
        <v>65.517241379310349</v>
      </c>
      <c r="T8" s="1">
        <v>26.038001407459539</v>
      </c>
      <c r="U8">
        <v>19.21182266009852</v>
      </c>
      <c r="V8" s="1">
        <v>7.9521463757916964</v>
      </c>
      <c r="W8">
        <v>16.04503870513723</v>
      </c>
      <c r="X8">
        <v>52.631578947368418</v>
      </c>
      <c r="Y8">
        <v>36.1044957472661</v>
      </c>
      <c r="Z8">
        <v>7.389162561576355</v>
      </c>
      <c r="AA8">
        <v>5.7705840957072487</v>
      </c>
      <c r="AB8">
        <v>18.300653594771251</v>
      </c>
      <c r="AC8" s="1">
        <v>41.739130434782609</v>
      </c>
      <c r="AD8" s="1">
        <v>43.478260869565219</v>
      </c>
      <c r="AE8">
        <v>56.521739130434781</v>
      </c>
      <c r="AF8" s="1">
        <v>90.956521739130437</v>
      </c>
      <c r="AG8" s="1">
        <v>7.4782608695652177</v>
      </c>
      <c r="AH8">
        <v>11.061285500747379</v>
      </c>
      <c r="AI8">
        <v>7.0325900514579764</v>
      </c>
      <c r="AJ8">
        <v>58.147512864493997</v>
      </c>
      <c r="AK8">
        <v>34.81989708404803</v>
      </c>
      <c r="AL8">
        <v>4.7895500725689404</v>
      </c>
      <c r="AM8">
        <v>7.9100145137880986</v>
      </c>
      <c r="AN8">
        <v>13736</v>
      </c>
      <c r="AO8">
        <v>34777</v>
      </c>
      <c r="AP8">
        <v>16.782860057813298</v>
      </c>
      <c r="AQ8">
        <v>12.477764481386849</v>
      </c>
    </row>
    <row r="9" spans="1:43">
      <c r="A9">
        <v>4803401008</v>
      </c>
      <c r="B9">
        <v>48034</v>
      </c>
      <c r="C9">
        <v>8</v>
      </c>
      <c r="D9">
        <v>1</v>
      </c>
      <c r="E9">
        <v>34</v>
      </c>
      <c r="F9">
        <v>48</v>
      </c>
      <c r="G9">
        <v>16</v>
      </c>
      <c r="H9">
        <v>4803401</v>
      </c>
      <c r="I9">
        <v>48034</v>
      </c>
      <c r="J9" t="s">
        <v>43</v>
      </c>
      <c r="K9" t="s">
        <v>44</v>
      </c>
      <c r="L9" t="s">
        <v>45</v>
      </c>
      <c r="M9">
        <v>2</v>
      </c>
      <c r="N9">
        <v>1</v>
      </c>
      <c r="O9">
        <v>3</v>
      </c>
      <c r="P9" t="s">
        <v>46</v>
      </c>
      <c r="Q9">
        <v>1851</v>
      </c>
      <c r="R9">
        <v>11.9935170178282</v>
      </c>
      <c r="S9">
        <v>58.238789843327929</v>
      </c>
      <c r="T9" s="1">
        <v>29.767693138843871</v>
      </c>
      <c r="U9">
        <v>22.528363047001619</v>
      </c>
      <c r="V9" s="1">
        <v>9.0761750405186383</v>
      </c>
      <c r="W9">
        <v>16.63965424095084</v>
      </c>
      <c r="X9">
        <v>71.706864564007418</v>
      </c>
      <c r="Y9">
        <v>44.590725806451623</v>
      </c>
      <c r="Z9">
        <v>6.5910318746623444</v>
      </c>
      <c r="AA9">
        <v>5.726634251755808</v>
      </c>
      <c r="AB9">
        <v>2.647412755716005</v>
      </c>
      <c r="AC9" s="1">
        <v>27.62148337595908</v>
      </c>
      <c r="AD9" s="1">
        <v>31.074168797953959</v>
      </c>
      <c r="AE9">
        <v>68.925831202046041</v>
      </c>
      <c r="AF9" s="1">
        <v>91.304347826086953</v>
      </c>
      <c r="AG9" s="1">
        <v>6.6496163682864449</v>
      </c>
      <c r="AH9">
        <v>9.1549295774647881</v>
      </c>
      <c r="AI9">
        <v>14.564369310793239</v>
      </c>
      <c r="AJ9">
        <v>50.715214564369312</v>
      </c>
      <c r="AK9">
        <v>34.720416124837449</v>
      </c>
      <c r="AL9">
        <v>3.042253521126761</v>
      </c>
      <c r="AM9">
        <v>12.67605633802817</v>
      </c>
      <c r="AN9">
        <v>15363</v>
      </c>
      <c r="AO9">
        <v>37106</v>
      </c>
      <c r="AP9">
        <v>11.350293542074359</v>
      </c>
      <c r="AQ9">
        <v>9.0038483005787135</v>
      </c>
    </row>
    <row r="10" spans="1:43">
      <c r="A10">
        <v>4803401011</v>
      </c>
      <c r="B10">
        <v>48034</v>
      </c>
      <c r="C10">
        <v>11</v>
      </c>
      <c r="D10">
        <v>1</v>
      </c>
      <c r="E10">
        <v>34</v>
      </c>
      <c r="F10">
        <v>48</v>
      </c>
      <c r="G10">
        <v>16</v>
      </c>
      <c r="H10">
        <v>4803401</v>
      </c>
      <c r="I10">
        <v>48034</v>
      </c>
      <c r="J10" t="s">
        <v>43</v>
      </c>
      <c r="K10" t="s">
        <v>44</v>
      </c>
      <c r="L10" t="s">
        <v>45</v>
      </c>
      <c r="M10">
        <v>2</v>
      </c>
      <c r="N10">
        <v>1</v>
      </c>
      <c r="O10">
        <v>3</v>
      </c>
      <c r="P10" t="s">
        <v>46</v>
      </c>
      <c r="Q10">
        <v>1571</v>
      </c>
      <c r="R10">
        <v>12.73074474856779</v>
      </c>
      <c r="S10">
        <v>66.454487587523872</v>
      </c>
      <c r="T10" s="1">
        <v>20.814767663908341</v>
      </c>
      <c r="U10">
        <v>15.467854869509869</v>
      </c>
      <c r="V10" s="1">
        <v>5.2832590706556326</v>
      </c>
      <c r="W10">
        <v>18.650541056651811</v>
      </c>
      <c r="X10">
        <v>50.478927203065133</v>
      </c>
      <c r="Y10">
        <v>27.661934805467929</v>
      </c>
      <c r="Z10">
        <v>5.2832590706556326</v>
      </c>
      <c r="AA10">
        <v>4.7103755569700816</v>
      </c>
      <c r="AB10">
        <v>20.714285714285712</v>
      </c>
      <c r="AC10" s="1">
        <v>25.322580645161288</v>
      </c>
      <c r="AD10" s="1">
        <v>33.225806451612897</v>
      </c>
      <c r="AE10">
        <v>66.774193548387103</v>
      </c>
      <c r="AF10" s="1">
        <v>92.903225806451616</v>
      </c>
      <c r="AG10" s="1">
        <v>5.161290322580645</v>
      </c>
      <c r="AH10">
        <v>9.4437257438551097</v>
      </c>
      <c r="AI10">
        <v>14.957264957264959</v>
      </c>
      <c r="AJ10">
        <v>54.131054131054128</v>
      </c>
      <c r="AK10">
        <v>30.911680911680911</v>
      </c>
      <c r="AL10">
        <v>3.5592060232717322</v>
      </c>
      <c r="AM10">
        <v>14.031485284052019</v>
      </c>
      <c r="AN10">
        <v>15070</v>
      </c>
      <c r="AO10">
        <v>37234</v>
      </c>
      <c r="AP10">
        <v>14.31388909959797</v>
      </c>
      <c r="AQ10">
        <v>9.5665479798722899</v>
      </c>
    </row>
    <row r="11" spans="1:43">
      <c r="A11">
        <v>4803401010</v>
      </c>
      <c r="B11">
        <v>48034</v>
      </c>
      <c r="C11">
        <v>10</v>
      </c>
      <c r="D11">
        <v>1</v>
      </c>
      <c r="E11">
        <v>34</v>
      </c>
      <c r="F11">
        <v>48</v>
      </c>
      <c r="G11">
        <v>16</v>
      </c>
      <c r="H11">
        <v>4803401</v>
      </c>
      <c r="I11">
        <v>48034</v>
      </c>
      <c r="J11" t="s">
        <v>43</v>
      </c>
      <c r="K11" t="s">
        <v>44</v>
      </c>
      <c r="L11" t="s">
        <v>45</v>
      </c>
      <c r="M11">
        <v>2</v>
      </c>
      <c r="N11">
        <v>1</v>
      </c>
      <c r="O11">
        <v>3</v>
      </c>
      <c r="P11" t="s">
        <v>46</v>
      </c>
      <c r="Q11">
        <v>1165</v>
      </c>
      <c r="R11">
        <v>9.4420600858369106</v>
      </c>
      <c r="S11">
        <v>57.42489270386266</v>
      </c>
      <c r="T11" s="1">
        <v>33.133047210300433</v>
      </c>
      <c r="U11">
        <v>24.63519313304721</v>
      </c>
      <c r="V11" s="1">
        <v>10.128755364806871</v>
      </c>
      <c r="W11">
        <v>13.905579399141629</v>
      </c>
      <c r="X11">
        <v>74.140508221225716</v>
      </c>
      <c r="Y11">
        <v>50.17990275526742</v>
      </c>
      <c r="Z11">
        <v>6.866952789699571</v>
      </c>
      <c r="AA11">
        <v>6.266094420600858</v>
      </c>
      <c r="AB11">
        <v>5.5970149253731307</v>
      </c>
      <c r="AC11" s="1">
        <v>33.059548254620132</v>
      </c>
      <c r="AD11" s="1">
        <v>42.710472279260777</v>
      </c>
      <c r="AE11">
        <v>57.289527720739223</v>
      </c>
      <c r="AF11" s="1">
        <v>91.78644763860369</v>
      </c>
      <c r="AG11" s="1">
        <v>7.1868583162217661</v>
      </c>
      <c r="AH11">
        <v>9.393346379647749</v>
      </c>
      <c r="AI11">
        <v>12.8755364806867</v>
      </c>
      <c r="AJ11">
        <v>56.866952789699567</v>
      </c>
      <c r="AK11">
        <v>30.257510729613731</v>
      </c>
      <c r="AL11">
        <v>6.0230292294065544</v>
      </c>
      <c r="AM11">
        <v>11.69176262178919</v>
      </c>
      <c r="AN11">
        <v>15793</v>
      </c>
      <c r="AO11">
        <v>37561</v>
      </c>
      <c r="AP11">
        <v>12.118415447962519</v>
      </c>
      <c r="AQ11">
        <v>7.7697759159900146</v>
      </c>
    </row>
    <row r="12" spans="1:43">
      <c r="A12">
        <v>4803401004</v>
      </c>
      <c r="B12">
        <v>48034</v>
      </c>
      <c r="C12">
        <v>4</v>
      </c>
      <c r="D12">
        <v>1</v>
      </c>
      <c r="E12">
        <v>34</v>
      </c>
      <c r="F12">
        <v>48</v>
      </c>
      <c r="G12">
        <v>16</v>
      </c>
      <c r="H12">
        <v>4803401</v>
      </c>
      <c r="I12">
        <v>48034</v>
      </c>
      <c r="J12" t="s">
        <v>43</v>
      </c>
      <c r="K12" t="s">
        <v>44</v>
      </c>
      <c r="L12" t="s">
        <v>45</v>
      </c>
      <c r="M12">
        <v>2</v>
      </c>
      <c r="N12">
        <v>1</v>
      </c>
      <c r="O12">
        <v>3</v>
      </c>
      <c r="P12" t="s">
        <v>46</v>
      </c>
      <c r="Q12">
        <v>1959</v>
      </c>
      <c r="R12">
        <v>19.44869831546708</v>
      </c>
      <c r="S12">
        <v>64.165390505359881</v>
      </c>
      <c r="T12" s="1">
        <v>16.38591117917305</v>
      </c>
      <c r="U12">
        <v>11.79173047473201</v>
      </c>
      <c r="V12" s="1">
        <v>4.4920877998979067</v>
      </c>
      <c r="W12">
        <v>23.583460949464008</v>
      </c>
      <c r="X12">
        <v>55.847255369928398</v>
      </c>
      <c r="Y12">
        <v>22.033163265306118</v>
      </c>
      <c r="Z12">
        <v>8.7799897907095463</v>
      </c>
      <c r="AA12">
        <v>7.7080142930066362</v>
      </c>
      <c r="AB12">
        <v>12.820512820512819</v>
      </c>
      <c r="AC12" s="1">
        <v>18.455497382198949</v>
      </c>
      <c r="AD12" s="1">
        <v>35.471204188481678</v>
      </c>
      <c r="AE12">
        <v>64.528795811518322</v>
      </c>
      <c r="AF12" s="1">
        <v>85.732984293193724</v>
      </c>
      <c r="AG12" s="1">
        <v>12.43455497382199</v>
      </c>
      <c r="AH12">
        <v>7.452165156092649</v>
      </c>
      <c r="AI12">
        <v>15.79545454545454</v>
      </c>
      <c r="AJ12">
        <v>54.88636363636364</v>
      </c>
      <c r="AK12">
        <v>29.31818181818182</v>
      </c>
      <c r="AL12">
        <v>3.6137440758293842</v>
      </c>
      <c r="AM12">
        <v>15.343601895734601</v>
      </c>
      <c r="AN12">
        <v>14970</v>
      </c>
      <c r="AO12">
        <v>37582</v>
      </c>
      <c r="AP12">
        <v>10.081623648797709</v>
      </c>
      <c r="AQ12">
        <v>11.453143534994069</v>
      </c>
    </row>
    <row r="14" spans="1:43">
      <c r="AO14">
        <f>SUM(AO2:AO13)</f>
        <v>370382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03be15-41e3-4b56-9c91-9f21df79a3ab">
      <Terms xmlns="http://schemas.microsoft.com/office/infopath/2007/PartnerControls"/>
    </lcf76f155ced4ddcb4097134ff3c332f>
    <TaxCatchAll xmlns="98bfb3eb-7526-4ee5-9496-ac99fee3494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A16387820F924199BCF6F4E40B908E" ma:contentTypeVersion="15" ma:contentTypeDescription="Create a new document." ma:contentTypeScope="" ma:versionID="d63f90f753de9ec285c1e07153b7601c">
  <xsd:schema xmlns:xsd="http://www.w3.org/2001/XMLSchema" xmlns:xs="http://www.w3.org/2001/XMLSchema" xmlns:p="http://schemas.microsoft.com/office/2006/metadata/properties" xmlns:ns2="1803be15-41e3-4b56-9c91-9f21df79a3ab" xmlns:ns3="98bfb3eb-7526-4ee5-9496-ac99fee3494e" targetNamespace="http://schemas.microsoft.com/office/2006/metadata/properties" ma:root="true" ma:fieldsID="8c456ad05349a087285f3787cc024749" ns2:_="" ns3:_="">
    <xsd:import namespace="1803be15-41e3-4b56-9c91-9f21df79a3ab"/>
    <xsd:import namespace="98bfb3eb-7526-4ee5-9496-ac99fee349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03be15-41e3-4b56-9c91-9f21df79a3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de3edb3b-8f65-4f7e-8156-6a186a5fe1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bfb3eb-7526-4ee5-9496-ac99fee3494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0db4a03-c157-4086-a07f-d093a8ef4fae}" ma:internalName="TaxCatchAll" ma:showField="CatchAllData" ma:web="98bfb3eb-7526-4ee5-9496-ac99fee349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6EBA17-C5A5-4BFE-B0A4-8408715F0D8D}"/>
</file>

<file path=customXml/itemProps2.xml><?xml version="1.0" encoding="utf-8"?>
<ds:datastoreItem xmlns:ds="http://schemas.openxmlformats.org/officeDocument/2006/customXml" ds:itemID="{01EAAB57-BF3D-42A2-A051-F5B24BCB843C}"/>
</file>

<file path=customXml/itemProps3.xml><?xml version="1.0" encoding="utf-8"?>
<ds:datastoreItem xmlns:ds="http://schemas.openxmlformats.org/officeDocument/2006/customXml" ds:itemID="{30B52F96-77FA-494E-AC65-6AF8F339FD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Nicolas Buxens, Olatz</cp:lastModifiedBy>
  <cp:revision>0</cp:revision>
  <dcterms:created xsi:type="dcterms:W3CDTF">2024-02-07T09:01:57Z</dcterms:created>
  <dcterms:modified xsi:type="dcterms:W3CDTF">2024-02-07T09:01:57Z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0x01010048A16387820F924199BCF6F4E40B908E</vt:lpwstr>
  </property>
  <property fmtid="{D5CDD505-2E9C-101B-9397-08002B2CF9AE}" pid="3" name="MediaServiceImageTags">
    <vt:lpwstr/>
  </property>
</Properties>
</file>